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ZENOVO" sheetId="1" r:id="rId1"/>
  </sheets>
  <definedNames>
    <definedName name="_xlnm.Print_Area" localSheetId="0">'ZENOVO'!$A$1:$F$152</definedName>
  </definedNames>
  <calcPr fullCalcOnLoad="1"/>
</workbook>
</file>

<file path=xl/sharedStrings.xml><?xml version="1.0" encoding="utf-8"?>
<sst xmlns="http://schemas.openxmlformats.org/spreadsheetml/2006/main" count="290" uniqueCount="155">
  <si>
    <t>Наименование на стоките, съгласно техническата спецификация</t>
  </si>
  <si>
    <t>Мярка</t>
  </si>
  <si>
    <t>брой</t>
  </si>
  <si>
    <t>Антителбод</t>
  </si>
  <si>
    <t>кутия</t>
  </si>
  <si>
    <t>Дискове DVD, 4.7 GB, 120 mhh.RW +</t>
  </si>
  <si>
    <t>Дъска коркова 40/60</t>
  </si>
  <si>
    <t>Дъска коркова 60/90</t>
  </si>
  <si>
    <t>Етикети самозалепващи х 16 бр. на лист - А4</t>
  </si>
  <si>
    <t>опаковка</t>
  </si>
  <si>
    <t>Индиго /ръкописно/ А4 в кутии</t>
  </si>
  <si>
    <t>Касети съвместими със сметачна машина "CITIZEN" CX 121</t>
  </si>
  <si>
    <t>Лепило канцеларско сухо, 20 гр.</t>
  </si>
  <si>
    <t>Лепило канцеларско течно, 30 мл.</t>
  </si>
  <si>
    <t>Лепяща лента кристално-прозрачна, вътрешен диаметър 25 мм.</t>
  </si>
  <si>
    <t>Линия 30 см.</t>
  </si>
  <si>
    <t>Магнити за бяла дъска 15мм/20мм цветни</t>
  </si>
  <si>
    <t>Маркер перманентен /син, зелен, черен, червен/</t>
  </si>
  <si>
    <t>Маркер текстоповдигащ</t>
  </si>
  <si>
    <t>Мемоборд с лепящо покритие</t>
  </si>
  <si>
    <t>Молив автоматичен /0,5 и 0,7 мм./</t>
  </si>
  <si>
    <t>Ножица канцеларска от закалена стомана</t>
  </si>
  <si>
    <t>Органайзер за бюро прозрачен за канцеларски материали</t>
  </si>
  <si>
    <t>Папка висяща с машинка L-образна с подвижна табелка</t>
  </si>
  <si>
    <t>Папка картотечна</t>
  </si>
  <si>
    <t>Перфоратор за 20 листа с ограничител</t>
  </si>
  <si>
    <t>кашон</t>
  </si>
  <si>
    <t>Пълнител за химикал с дебел връх</t>
  </si>
  <si>
    <t>Пълнител за химикал тип "ПАРКЕР"</t>
  </si>
  <si>
    <t>Пълнител за химикал тип "ТАНГРА"</t>
  </si>
  <si>
    <t>Ролка съвместима с касов апарат ZEKA-M03 /термохартия/</t>
  </si>
  <si>
    <t>Тампон за печат 50 х 90 мм.</t>
  </si>
  <si>
    <t>Телчета за телбод машинка за 100 листа х 1000 бр. в кутия</t>
  </si>
  <si>
    <t>Тетрадка A3 с твърди корици  200 л.</t>
  </si>
  <si>
    <t>Тетрадка А4 80 л. със спирала</t>
  </si>
  <si>
    <t>Тетрадка А5 80 л. със спирала</t>
  </si>
  <si>
    <t>Тънкописци M,F</t>
  </si>
  <si>
    <t>Флумастри 6 цвята в опаковка</t>
  </si>
  <si>
    <t>Хартия копирна А4, 80 гр./м2, 500 л. опаковка цветна</t>
  </si>
  <si>
    <t>Химикал червен с ергономично захващане и прибиращ се писец</t>
  </si>
  <si>
    <t>Азбучник с твърди корици</t>
  </si>
  <si>
    <t>Графит за автоматичен молив /0,5 и 0,7 мм./ В</t>
  </si>
  <si>
    <t>Гъба за бяла дъска</t>
  </si>
  <si>
    <t>Дъска коркова 90/120</t>
  </si>
  <si>
    <t>Калкулатор малък настолен, 12 разреден</t>
  </si>
  <si>
    <t>Касети - тампони за автоматичен печат E/R 40 син</t>
  </si>
  <si>
    <t>Коректор на водна основа 20 мл.</t>
  </si>
  <si>
    <t>Кошче канцеларско, метално, мрежесто, черно</t>
  </si>
  <si>
    <t>Кубчета от хартия "ОФСЕТ" не по малко от 500 листа</t>
  </si>
  <si>
    <t>Кутия за кубче от хартия пластмасова прозрачна</t>
  </si>
  <si>
    <t>Ластици /500 гр. опак/</t>
  </si>
  <si>
    <t>Лента лепяща хартиена 25мм х25м</t>
  </si>
  <si>
    <t>Лента лепяща хартиена 50мм х50м</t>
  </si>
  <si>
    <t>Маркери за бяпа дъска /син, зелен, черен, червен/</t>
  </si>
  <si>
    <t>Мокрилник за овлажняване на пръсти</t>
  </si>
  <si>
    <t>Опаковъчна лепяща лента 50 мм. х 66 мм.</t>
  </si>
  <si>
    <t>Острилкa метална</t>
  </si>
  <si>
    <t>Папка ДЕЛО с връзки, корици картон</t>
  </si>
  <si>
    <t>Папка картон с машинка, формат А4</t>
  </si>
  <si>
    <t>Перфоратор за 60 листа с ограничител</t>
  </si>
  <si>
    <t>Плик В4 26 х 36 самозалепващ, кафяв с дъно</t>
  </si>
  <si>
    <t>Плик С4 самозалепващ, бял</t>
  </si>
  <si>
    <t>Плик С5 самозалепващ, бял</t>
  </si>
  <si>
    <t>Плик С6 самозалепващ, бял</t>
  </si>
  <si>
    <t>Поставка за хартия вертикална от полистирол прозрачна</t>
  </si>
  <si>
    <t>Поставка за хартия хоризонтална от полистирол прозрачна</t>
  </si>
  <si>
    <t>Разклонител /петица/ с дължина на кабела 3м</t>
  </si>
  <si>
    <t>Разклонител /тройка/ с дължина на кабела 3м</t>
  </si>
  <si>
    <t>Тампонно мастило 30 мл</t>
  </si>
  <si>
    <t>Телбод машинка за 100 листа</t>
  </si>
  <si>
    <t>Телбод машинка за 20 листа</t>
  </si>
  <si>
    <t>Телчета за телбод №10 х 1000 в кутия</t>
  </si>
  <si>
    <t>Хартиена лента еднопластова 57 мм. за сметачна машина</t>
  </si>
  <si>
    <t>Хартия копирна A3, 80гр./м2, 500л.опаковка</t>
  </si>
  <si>
    <t>Молив В червен</t>
  </si>
  <si>
    <t>Ролетка за бадж - кръгла тип " Йо йо"</t>
  </si>
  <si>
    <t>Химикал тип ролер с възможност за следене на мастилото с прибиращ се връх, ener gel 0,5 мм,0,7 мм , син и черен</t>
  </si>
  <si>
    <t>Химикал черен с ергономично захващане и прибиращ се писец</t>
  </si>
  <si>
    <t>Клавиатура стандартна USB 2.0 конектор,с различен цвят на регистър EN/БДС,кабел мин.1.8м.</t>
  </si>
  <si>
    <t>Лента, двойнолепяща, 48мм х 20м</t>
  </si>
  <si>
    <t>Батерия С 1,5 V, максимално устойчива</t>
  </si>
  <si>
    <t>Бадж-висящ панел, хоризонтален изработен от твърда пластмаса</t>
  </si>
  <si>
    <t>Папка картон с три капака и ластик</t>
  </si>
  <si>
    <t>Нож макетен с метален водач - 18 мм</t>
  </si>
  <si>
    <t>Блокче самозалепващо 76x76 мм , 100 листа</t>
  </si>
  <si>
    <t>Единични  цени в лева без ДДС за посочената мярка в колона № 3</t>
  </si>
  <si>
    <t>Обща стойност в лева без ДДС</t>
  </si>
  <si>
    <t>Батерия Д 1,5 V, максимално устойчива</t>
  </si>
  <si>
    <t>Хлебни гуми за триене</t>
  </si>
  <si>
    <t>Коректор лента  5MM/8M</t>
  </si>
  <si>
    <t>Телчета за телбод 24/6х 1000 в кутия - 20 листа</t>
  </si>
  <si>
    <t>Батерия AA 1,5 V,  акумулаторна над  2000 mlAh</t>
  </si>
  <si>
    <t>Батерия 3 V, CR 2032</t>
  </si>
  <si>
    <t>Визитник от материал изкуствена кожа, за 120 визитки, 4 реда</t>
  </si>
  <si>
    <t>Дискове CD ROМ 700 MB на шпиндел</t>
  </si>
  <si>
    <t>Видеокасети VHS мин. 180 мин.</t>
  </si>
  <si>
    <t>Дискове CD - R 700 МВ  в кутийка</t>
  </si>
  <si>
    <t xml:space="preserve">Дискове DVD, 4,7 GB, 120 mhh. на шпиндел </t>
  </si>
  <si>
    <t>Хартия - принтерна 240/11/1, еднопластова</t>
  </si>
  <si>
    <t>Оптична компютърна мишка USB 2.0,минимум 800 dpi с два бутона и скрол, кабел минимум 1,5 м</t>
  </si>
  <si>
    <t>Паус А4 х 100 л. в опаковка</t>
  </si>
  <si>
    <t xml:space="preserve">   Дата ______________ г.
</t>
  </si>
  <si>
    <t xml:space="preserve">   ПОДПИС и ПЕЧАТ:</t>
  </si>
  <si>
    <t xml:space="preserve">  _____________________ (Име и Фамилия)</t>
  </si>
  <si>
    <t xml:space="preserve">  (Длъжност на управляващия дружеството на участника)</t>
  </si>
  <si>
    <t>Индекси хартиени в опаковка от 5 цвята х 100 бр. от цвят, мин. 15 х 45 мм., Неон</t>
  </si>
  <si>
    <t>Пинчета за коркова дъска, с пластмасова цветна глава, 50 броя в кутия</t>
  </si>
  <si>
    <t>Кламери 22 мм. /никел/, 100 броя в кутия</t>
  </si>
  <si>
    <t>Кламери 30 мм. /никел/, 100 броя в кутия</t>
  </si>
  <si>
    <t>Кламери 50 мм. /никел/, 100 броя в кутия</t>
  </si>
  <si>
    <t>Класьор А4 - 5 см., PVC, сменяем етикет</t>
  </si>
  <si>
    <t>Класьор А4 - 8 см., PVC, сменяем етикет</t>
  </si>
  <si>
    <t>Оптична компютърна мишка PS/2,минимум 800 dpi с два бутона и скрол, кабел минимум 1,5 м</t>
  </si>
  <si>
    <t>ролка</t>
  </si>
  <si>
    <t>№ на номенк-латурна единица</t>
  </si>
  <si>
    <t>Прогнозни количества за срок от 24 месеца, съгласно посочената мярка в колона №3</t>
  </si>
  <si>
    <t>Батерия 9 V, максимално устойчива при работа на медицинската апаратура минимум 72 часа.</t>
  </si>
  <si>
    <t>Батерия АА 1,5 V, максимално устойчива при работа на медицинската апаратура минимум 72 часа.</t>
  </si>
  <si>
    <t>Батерия ААА 1,5 V, максимално устойчива при работа на медицинската апаратура минимум 72 часа.</t>
  </si>
  <si>
    <t>Плик за CD хартиен</t>
  </si>
  <si>
    <t xml:space="preserve">Дискове DVD- R 4,7  GВ , 120 mhh, PRINTABLE на шпиндел </t>
  </si>
  <si>
    <t>Изолирбанд 19мм х 25 м различни цветове</t>
  </si>
  <si>
    <t>Класьор А4 -3 см., PVC, сменяем етикет</t>
  </si>
  <si>
    <t>Клипборд , твърд гръб,с капак и стабилен метапен клип</t>
  </si>
  <si>
    <t>Ламиниращо фолио 54х86 мм х 80 микрона,  100 бр. в кутия</t>
  </si>
  <si>
    <t>Лепило момент 50г.</t>
  </si>
  <si>
    <t>Лепипо секундно 3г.</t>
  </si>
  <si>
    <t>Самозалепващи се листчета цветни пастелни  - 75 x 125 мм.; 100 листа на блокче; залепващи се здраво върху всякакви повърхности; не оставящи следи от лепило</t>
  </si>
  <si>
    <t>Маркер за CD, DVD /M,F/</t>
  </si>
  <si>
    <t xml:space="preserve">Молив   2В черен </t>
  </si>
  <si>
    <t>Преносима памет - USB 3.0 16 GB</t>
  </si>
  <si>
    <t>Преносима памет - USB 3.0 8 GB</t>
  </si>
  <si>
    <t>Папка ДЖОБ А4, 60µ, кристал, с перфорация х 100 бр. в опаковка</t>
  </si>
  <si>
    <t>Папка с машинка,изработена от здрав полипропилен,с подвижна лента за надписване, формат А4 PVC, с перфорация  за поставяне в класьор, капацитет 100 листа</t>
  </si>
  <si>
    <t>Разделител от полипропилен     /10 цвята/</t>
  </si>
  <si>
    <t>Универсално дистанционно управление, съвместимо с телевизори FINLUX, функционално разстояние мин. 4 м.</t>
  </si>
  <si>
    <t>Слушалки за компютър с опция за регулиране на звука, кабел мин. 2 м.</t>
  </si>
  <si>
    <t>Хартия карирана А4,   250 л. в пакет</t>
  </si>
  <si>
    <r>
      <t xml:space="preserve">Хартия копирна А4, 500 л. опаковка, Маса на единица площ/g/m2 БДС EN ISO 536:2012 или еквивалентно - 80 </t>
    </r>
    <r>
      <rPr>
        <sz val="12"/>
        <rFont val="Calibri"/>
        <family val="2"/>
      </rPr>
      <t>±</t>
    </r>
    <r>
      <rPr>
        <sz val="12"/>
        <rFont val="Times New Roman"/>
        <family val="1"/>
      </rPr>
      <t>1,5 g/m2; CIE Белота D65/10(+UV) БДС ISO 11475:2004 или еквивалентно- мин. 158; Непрозрачност % БДС ISO 2471M2012 или еквивалентно- Min. 91 %; Съдържание на влага % БДС EN ISO 287:2009 или еквивалентно- Max. 5,2 %; Дебелина /микрометри/ БДС EN ISO 534:2012 или еквивалентно- MIN. 105; ISO Степен на белота (Яркост) ISO 2470-1 2009 или еквивалентно - Min.95%; Грапавост ml/min БДС 17367:1995 или еквивалентно - 200</t>
    </r>
    <r>
      <rPr>
        <sz val="12"/>
        <rFont val="Calibri"/>
        <family val="2"/>
      </rPr>
      <t>±</t>
    </r>
    <r>
      <rPr>
        <sz val="12"/>
        <rFont val="Times New Roman"/>
        <family val="1"/>
      </rPr>
      <t>30</t>
    </r>
  </si>
  <si>
    <r>
      <t xml:space="preserve">Хартия копирна А4, 500 л. опаковка, Маса на единица площ /g/m2 БДС EN ISO 536:2012 или еквивалентно - 90 </t>
    </r>
    <r>
      <rPr>
        <sz val="12"/>
        <rFont val="Calibri"/>
        <family val="2"/>
      </rPr>
      <t>±</t>
    </r>
    <r>
      <rPr>
        <sz val="12"/>
        <rFont val="Times New Roman"/>
        <family val="1"/>
      </rPr>
      <t>1,5гр./м2</t>
    </r>
  </si>
  <si>
    <t>Химикал син с ергономично захващане и прибиращ се писец, дебелина на писане 0,5  и 0,8 мм.</t>
  </si>
  <si>
    <t>Химикал тип ролер, пластмасов корпус с мека еластична зона за хващане; водо и светлоустойчиво гел мастило на водна основа; дебелина на писане 0,7 мм., син и черен</t>
  </si>
  <si>
    <t>Етикети термодирект с шпула  45 мм за принтер Зебра TLP 2844, размер 25x60 мм., по 600 бр. на ролка</t>
  </si>
  <si>
    <t>Етикети термодирект с шпула  10 мм. с перфорация за принтер Датекс LP-50,  размер 25x60 мм., по 600 бр. на ролка</t>
  </si>
  <si>
    <t>Платежно нареждане/вносна бележка за плащане от/към бюджета,химизирана хартия,100 листа в кочан, лепен Размер :15 см. Х 15 см.</t>
  </si>
  <si>
    <t>Платежно нареждане за кредитен превод ,сини, химизирана хартия, 100 листа в кочан, лепен , Размер :14,7см. Х 10,7 см.</t>
  </si>
  <si>
    <t>Книга за дневните финансови отчети, A4, с твърда корица, 184 листа</t>
  </si>
  <si>
    <t>Касова бележка от кочан с надпис 'СТОРНО' съдържа следните реквизити: номер, дата и час на издаване на фискалната касова бележка, по повод на която се издава сторно документът, причината за сторно операцията и данни за клиента (единен идентификационен код по БУЛСТАТ, наименование, седалище и адрес за кореспонденция), когато последният е едноличен търговец или юридическо лице.</t>
  </si>
  <si>
    <t>Мемориален ордер -кочан х 100 листа, формат А4, 1-1934 , 1-434, тип ф. №274</t>
  </si>
  <si>
    <t>Мемориален ордер - среден формат, размер А5,  блок, 100 листа 1-1933 , 1-433, тип ф. №271</t>
  </si>
  <si>
    <t>Авансов отчет в лева - кочан х 100 листа, хартия офсет 60 грама, двустранен черен печат, формат А5.</t>
  </si>
  <si>
    <t>Авансов отчет във валута - кочан х 100 листа, хартия офсет 60 грама, двустранен черен печат, формат А5.</t>
  </si>
  <si>
    <t>Заповед за командировка - кочан
Хартия: вестник
Формат: А5
Размери: 20 см х 14 см
100 листа в кочан, лепен</t>
  </si>
  <si>
    <t>ОБЩА ЦЕНА ЗА ИЗПЪЛНЕНИЕ НА ПОРЪЧКАТА В ЛВ. БЕЗ ДДС ЗА СРОК ОТ 24 МЕСЕСЕЦА:</t>
  </si>
  <si>
    <t>Образец на ценови стойности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</si>
</sst>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showGridLines="0" tabSelected="1" zoomScalePageLayoutView="0" workbookViewId="0" topLeftCell="A1">
      <selection activeCell="B137" sqref="B137"/>
    </sheetView>
  </sheetViews>
  <sheetFormatPr defaultColWidth="9.140625" defaultRowHeight="12.75"/>
  <cols>
    <col min="1" max="1" width="9.28125" style="4" customWidth="1"/>
    <col min="2" max="2" width="59.57421875" style="1" customWidth="1"/>
    <col min="3" max="3" width="13.7109375" style="6" customWidth="1"/>
    <col min="4" max="4" width="14.140625" style="6" customWidth="1"/>
    <col min="5" max="5" width="13.421875" style="1" customWidth="1"/>
    <col min="6" max="6" width="11.00390625" style="8" customWidth="1"/>
    <col min="7" max="16384" width="9.140625" style="1" customWidth="1"/>
  </cols>
  <sheetData>
    <row r="1" spans="1:6" ht="15">
      <c r="A1" s="32" t="s">
        <v>154</v>
      </c>
      <c r="B1" s="32"/>
      <c r="C1" s="32"/>
      <c r="D1" s="32"/>
      <c r="E1" s="32"/>
      <c r="F1" s="32"/>
    </row>
    <row r="2" spans="1:6" ht="126">
      <c r="A2" s="19" t="s">
        <v>114</v>
      </c>
      <c r="B2" s="19" t="s">
        <v>0</v>
      </c>
      <c r="C2" s="19" t="s">
        <v>1</v>
      </c>
      <c r="D2" s="19" t="s">
        <v>115</v>
      </c>
      <c r="E2" s="27" t="s">
        <v>85</v>
      </c>
      <c r="F2" s="28" t="s">
        <v>86</v>
      </c>
    </row>
    <row r="3" spans="1:6" ht="15.7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9">
        <v>6</v>
      </c>
    </row>
    <row r="4" spans="1:6" ht="15.75">
      <c r="A4" s="23">
        <v>1</v>
      </c>
      <c r="B4" s="24" t="s">
        <v>40</v>
      </c>
      <c r="C4" s="23" t="s">
        <v>2</v>
      </c>
      <c r="D4" s="23">
        <v>5</v>
      </c>
      <c r="E4" s="17"/>
      <c r="F4" s="30">
        <f>D4*E4</f>
        <v>0</v>
      </c>
    </row>
    <row r="5" spans="1:6" ht="15.75">
      <c r="A5" s="23">
        <v>2</v>
      </c>
      <c r="B5" s="24" t="s">
        <v>3</v>
      </c>
      <c r="C5" s="23" t="s">
        <v>2</v>
      </c>
      <c r="D5" s="23">
        <v>40</v>
      </c>
      <c r="E5" s="17"/>
      <c r="F5" s="30">
        <f aca="true" t="shared" si="0" ref="F5:F68">D5*E5</f>
        <v>0</v>
      </c>
    </row>
    <row r="6" spans="1:6" ht="31.5">
      <c r="A6" s="23">
        <v>3</v>
      </c>
      <c r="B6" s="24" t="s">
        <v>116</v>
      </c>
      <c r="C6" s="23" t="s">
        <v>2</v>
      </c>
      <c r="D6" s="23">
        <v>1000</v>
      </c>
      <c r="E6" s="17"/>
      <c r="F6" s="30">
        <f t="shared" si="0"/>
        <v>0</v>
      </c>
    </row>
    <row r="7" spans="1:6" ht="31.5">
      <c r="A7" s="23">
        <v>4</v>
      </c>
      <c r="B7" s="24" t="s">
        <v>117</v>
      </c>
      <c r="C7" s="23" t="s">
        <v>2</v>
      </c>
      <c r="D7" s="23">
        <v>2500</v>
      </c>
      <c r="E7" s="17"/>
      <c r="F7" s="30">
        <f t="shared" si="0"/>
        <v>0</v>
      </c>
    </row>
    <row r="8" spans="1:6" ht="31.5">
      <c r="A8" s="23">
        <v>5</v>
      </c>
      <c r="B8" s="24" t="s">
        <v>118</v>
      </c>
      <c r="C8" s="23" t="s">
        <v>2</v>
      </c>
      <c r="D8" s="23">
        <v>5000</v>
      </c>
      <c r="E8" s="17"/>
      <c r="F8" s="30">
        <f t="shared" si="0"/>
        <v>0</v>
      </c>
    </row>
    <row r="9" spans="1:6" ht="15.75">
      <c r="A9" s="23">
        <v>6</v>
      </c>
      <c r="B9" s="24" t="s">
        <v>87</v>
      </c>
      <c r="C9" s="23" t="s">
        <v>2</v>
      </c>
      <c r="D9" s="23">
        <v>24</v>
      </c>
      <c r="E9" s="17"/>
      <c r="F9" s="30">
        <f t="shared" si="0"/>
        <v>0</v>
      </c>
    </row>
    <row r="10" spans="1:6" ht="15.75">
      <c r="A10" s="23">
        <v>7</v>
      </c>
      <c r="B10" s="24" t="s">
        <v>80</v>
      </c>
      <c r="C10" s="23" t="s">
        <v>2</v>
      </c>
      <c r="D10" s="23">
        <v>80</v>
      </c>
      <c r="E10" s="17"/>
      <c r="F10" s="30">
        <f t="shared" si="0"/>
        <v>0</v>
      </c>
    </row>
    <row r="11" spans="1:6" ht="15.75">
      <c r="A11" s="23">
        <v>8</v>
      </c>
      <c r="B11" s="24" t="s">
        <v>91</v>
      </c>
      <c r="C11" s="23" t="s">
        <v>2</v>
      </c>
      <c r="D11" s="23">
        <v>100</v>
      </c>
      <c r="E11" s="17"/>
      <c r="F11" s="30">
        <f t="shared" si="0"/>
        <v>0</v>
      </c>
    </row>
    <row r="12" spans="1:6" ht="15.75">
      <c r="A12" s="23">
        <v>9</v>
      </c>
      <c r="B12" s="24" t="s">
        <v>92</v>
      </c>
      <c r="C12" s="23" t="s">
        <v>2</v>
      </c>
      <c r="D12" s="23">
        <v>40</v>
      </c>
      <c r="E12" s="17"/>
      <c r="F12" s="30">
        <f t="shared" si="0"/>
        <v>0</v>
      </c>
    </row>
    <row r="13" spans="1:6" ht="31.5">
      <c r="A13" s="23">
        <v>10</v>
      </c>
      <c r="B13" s="24" t="s">
        <v>81</v>
      </c>
      <c r="C13" s="23" t="s">
        <v>2</v>
      </c>
      <c r="D13" s="23">
        <v>300</v>
      </c>
      <c r="E13" s="17"/>
      <c r="F13" s="30">
        <f t="shared" si="0"/>
        <v>0</v>
      </c>
    </row>
    <row r="14" spans="1:6" ht="15.75">
      <c r="A14" s="23">
        <v>11</v>
      </c>
      <c r="B14" s="24" t="s">
        <v>95</v>
      </c>
      <c r="C14" s="23" t="s">
        <v>2</v>
      </c>
      <c r="D14" s="23">
        <v>30</v>
      </c>
      <c r="E14" s="17"/>
      <c r="F14" s="30">
        <f t="shared" si="0"/>
        <v>0</v>
      </c>
    </row>
    <row r="15" spans="1:6" ht="31.5">
      <c r="A15" s="23">
        <v>12</v>
      </c>
      <c r="B15" s="24" t="s">
        <v>93</v>
      </c>
      <c r="C15" s="23" t="s">
        <v>2</v>
      </c>
      <c r="D15" s="23">
        <v>5</v>
      </c>
      <c r="E15" s="17"/>
      <c r="F15" s="30">
        <f t="shared" si="0"/>
        <v>0</v>
      </c>
    </row>
    <row r="16" spans="1:6" ht="15.75">
      <c r="A16" s="23">
        <v>13</v>
      </c>
      <c r="B16" s="24" t="s">
        <v>41</v>
      </c>
      <c r="C16" s="23" t="s">
        <v>4</v>
      </c>
      <c r="D16" s="23">
        <v>60</v>
      </c>
      <c r="E16" s="17"/>
      <c r="F16" s="30">
        <f t="shared" si="0"/>
        <v>0</v>
      </c>
    </row>
    <row r="17" spans="1:6" ht="15.75">
      <c r="A17" s="23">
        <v>14</v>
      </c>
      <c r="B17" s="24" t="s">
        <v>88</v>
      </c>
      <c r="C17" s="23" t="s">
        <v>2</v>
      </c>
      <c r="D17" s="23">
        <v>100</v>
      </c>
      <c r="E17" s="17"/>
      <c r="F17" s="30">
        <f t="shared" si="0"/>
        <v>0</v>
      </c>
    </row>
    <row r="18" spans="1:6" ht="15.75">
      <c r="A18" s="23">
        <v>15</v>
      </c>
      <c r="B18" s="24" t="s">
        <v>42</v>
      </c>
      <c r="C18" s="23" t="s">
        <v>2</v>
      </c>
      <c r="D18" s="23">
        <v>30</v>
      </c>
      <c r="E18" s="17"/>
      <c r="F18" s="30">
        <f t="shared" si="0"/>
        <v>0</v>
      </c>
    </row>
    <row r="19" spans="1:6" ht="15.75">
      <c r="A19" s="23">
        <v>16</v>
      </c>
      <c r="B19" s="24" t="s">
        <v>119</v>
      </c>
      <c r="C19" s="23" t="s">
        <v>2</v>
      </c>
      <c r="D19" s="23">
        <v>7000</v>
      </c>
      <c r="E19" s="17"/>
      <c r="F19" s="30">
        <f t="shared" si="0"/>
        <v>0</v>
      </c>
    </row>
    <row r="20" spans="1:6" ht="15.75">
      <c r="A20" s="23">
        <v>17</v>
      </c>
      <c r="B20" s="24" t="s">
        <v>94</v>
      </c>
      <c r="C20" s="23" t="s">
        <v>2</v>
      </c>
      <c r="D20" s="23">
        <v>1000</v>
      </c>
      <c r="E20" s="17"/>
      <c r="F20" s="30">
        <f t="shared" si="0"/>
        <v>0</v>
      </c>
    </row>
    <row r="21" spans="1:6" ht="15.75">
      <c r="A21" s="23">
        <v>18</v>
      </c>
      <c r="B21" s="24" t="s">
        <v>96</v>
      </c>
      <c r="C21" s="23" t="s">
        <v>2</v>
      </c>
      <c r="D21" s="23">
        <v>8000</v>
      </c>
      <c r="E21" s="17"/>
      <c r="F21" s="30">
        <f t="shared" si="0"/>
        <v>0</v>
      </c>
    </row>
    <row r="22" spans="1:6" ht="15.75">
      <c r="A22" s="23">
        <v>19</v>
      </c>
      <c r="B22" s="24" t="s">
        <v>5</v>
      </c>
      <c r="C22" s="23" t="s">
        <v>2</v>
      </c>
      <c r="D22" s="23">
        <v>50</v>
      </c>
      <c r="E22" s="17"/>
      <c r="F22" s="30">
        <f t="shared" si="0"/>
        <v>0</v>
      </c>
    </row>
    <row r="23" spans="1:6" ht="15.75">
      <c r="A23" s="23">
        <v>20</v>
      </c>
      <c r="B23" s="24" t="s">
        <v>97</v>
      </c>
      <c r="C23" s="23" t="s">
        <v>2</v>
      </c>
      <c r="D23" s="23">
        <v>550</v>
      </c>
      <c r="E23" s="17"/>
      <c r="F23" s="30">
        <f t="shared" si="0"/>
        <v>0</v>
      </c>
    </row>
    <row r="24" spans="1:6" ht="31.5">
      <c r="A24" s="23">
        <v>21</v>
      </c>
      <c r="B24" s="24" t="s">
        <v>120</v>
      </c>
      <c r="C24" s="23" t="s">
        <v>2</v>
      </c>
      <c r="D24" s="23">
        <v>6000</v>
      </c>
      <c r="E24" s="17"/>
      <c r="F24" s="30">
        <f t="shared" si="0"/>
        <v>0</v>
      </c>
    </row>
    <row r="25" spans="1:6" ht="15.75">
      <c r="A25" s="23">
        <v>22</v>
      </c>
      <c r="B25" s="24" t="s">
        <v>6</v>
      </c>
      <c r="C25" s="23" t="s">
        <v>2</v>
      </c>
      <c r="D25" s="23">
        <v>3</v>
      </c>
      <c r="E25" s="17"/>
      <c r="F25" s="30">
        <f t="shared" si="0"/>
        <v>0</v>
      </c>
    </row>
    <row r="26" spans="1:6" ht="15.75">
      <c r="A26" s="23">
        <v>23</v>
      </c>
      <c r="B26" s="24" t="s">
        <v>7</v>
      </c>
      <c r="C26" s="23" t="s">
        <v>2</v>
      </c>
      <c r="D26" s="23">
        <v>5</v>
      </c>
      <c r="E26" s="17"/>
      <c r="F26" s="30">
        <f t="shared" si="0"/>
        <v>0</v>
      </c>
    </row>
    <row r="27" spans="1:6" ht="15.75">
      <c r="A27" s="23">
        <v>24</v>
      </c>
      <c r="B27" s="24" t="s">
        <v>43</v>
      </c>
      <c r="C27" s="23" t="s">
        <v>2</v>
      </c>
      <c r="D27" s="23">
        <v>1</v>
      </c>
      <c r="E27" s="17"/>
      <c r="F27" s="30">
        <f t="shared" si="0"/>
        <v>0</v>
      </c>
    </row>
    <row r="28" spans="1:6" ht="15.75">
      <c r="A28" s="23">
        <v>25</v>
      </c>
      <c r="B28" s="24" t="s">
        <v>8</v>
      </c>
      <c r="C28" s="23" t="s">
        <v>4</v>
      </c>
      <c r="D28" s="23">
        <v>1</v>
      </c>
      <c r="E28" s="17"/>
      <c r="F28" s="30">
        <f t="shared" si="0"/>
        <v>0</v>
      </c>
    </row>
    <row r="29" spans="1:6" ht="15.75">
      <c r="A29" s="23">
        <v>26</v>
      </c>
      <c r="B29" s="24" t="s">
        <v>121</v>
      </c>
      <c r="C29" s="23" t="s">
        <v>2</v>
      </c>
      <c r="D29" s="23">
        <v>15</v>
      </c>
      <c r="E29" s="17"/>
      <c r="F29" s="30">
        <f t="shared" si="0"/>
        <v>0</v>
      </c>
    </row>
    <row r="30" spans="1:6" ht="31.5">
      <c r="A30" s="23">
        <v>27</v>
      </c>
      <c r="B30" s="24" t="s">
        <v>105</v>
      </c>
      <c r="C30" s="23" t="s">
        <v>9</v>
      </c>
      <c r="D30" s="23">
        <v>200</v>
      </c>
      <c r="E30" s="17"/>
      <c r="F30" s="30">
        <f t="shared" si="0"/>
        <v>0</v>
      </c>
    </row>
    <row r="31" spans="1:6" ht="15.75">
      <c r="A31" s="23">
        <v>28</v>
      </c>
      <c r="B31" s="24" t="s">
        <v>10</v>
      </c>
      <c r="C31" s="23" t="s">
        <v>4</v>
      </c>
      <c r="D31" s="23">
        <v>40</v>
      </c>
      <c r="E31" s="17"/>
      <c r="F31" s="30">
        <f t="shared" si="0"/>
        <v>0</v>
      </c>
    </row>
    <row r="32" spans="1:6" ht="31.5">
      <c r="A32" s="23">
        <v>29</v>
      </c>
      <c r="B32" s="24" t="s">
        <v>106</v>
      </c>
      <c r="C32" s="23" t="s">
        <v>4</v>
      </c>
      <c r="D32" s="23">
        <v>20</v>
      </c>
      <c r="E32" s="17"/>
      <c r="F32" s="30">
        <f t="shared" si="0"/>
        <v>0</v>
      </c>
    </row>
    <row r="33" spans="1:6" ht="15.75">
      <c r="A33" s="23">
        <v>30</v>
      </c>
      <c r="B33" s="24" t="s">
        <v>44</v>
      </c>
      <c r="C33" s="23" t="s">
        <v>2</v>
      </c>
      <c r="D33" s="23">
        <v>20</v>
      </c>
      <c r="E33" s="17"/>
      <c r="F33" s="30">
        <f t="shared" si="0"/>
        <v>0</v>
      </c>
    </row>
    <row r="34" spans="1:6" ht="15.75">
      <c r="A34" s="23">
        <v>31</v>
      </c>
      <c r="B34" s="24" t="s">
        <v>45</v>
      </c>
      <c r="C34" s="23" t="s">
        <v>2</v>
      </c>
      <c r="D34" s="23">
        <v>5</v>
      </c>
      <c r="E34" s="17"/>
      <c r="F34" s="30">
        <f t="shared" si="0"/>
        <v>0</v>
      </c>
    </row>
    <row r="35" spans="1:6" ht="31.5">
      <c r="A35" s="23">
        <v>32</v>
      </c>
      <c r="B35" s="24" t="s">
        <v>11</v>
      </c>
      <c r="C35" s="23" t="s">
        <v>2</v>
      </c>
      <c r="D35" s="23">
        <v>20</v>
      </c>
      <c r="E35" s="17"/>
      <c r="F35" s="30">
        <f t="shared" si="0"/>
        <v>0</v>
      </c>
    </row>
    <row r="36" spans="1:6" ht="31.5">
      <c r="A36" s="23">
        <v>33</v>
      </c>
      <c r="B36" s="24" t="s">
        <v>78</v>
      </c>
      <c r="C36" s="23" t="s">
        <v>2</v>
      </c>
      <c r="D36" s="23">
        <v>35</v>
      </c>
      <c r="E36" s="17"/>
      <c r="F36" s="30">
        <f t="shared" si="0"/>
        <v>0</v>
      </c>
    </row>
    <row r="37" spans="1:6" ht="15.75">
      <c r="A37" s="23">
        <v>34</v>
      </c>
      <c r="B37" s="24" t="s">
        <v>107</v>
      </c>
      <c r="C37" s="23" t="s">
        <v>4</v>
      </c>
      <c r="D37" s="23">
        <v>30</v>
      </c>
      <c r="E37" s="17"/>
      <c r="F37" s="30">
        <f t="shared" si="0"/>
        <v>0</v>
      </c>
    </row>
    <row r="38" spans="1:6" ht="15.75">
      <c r="A38" s="23">
        <v>35</v>
      </c>
      <c r="B38" s="24" t="s">
        <v>108</v>
      </c>
      <c r="C38" s="23" t="s">
        <v>4</v>
      </c>
      <c r="D38" s="23">
        <v>700</v>
      </c>
      <c r="E38" s="17"/>
      <c r="F38" s="30">
        <f t="shared" si="0"/>
        <v>0</v>
      </c>
    </row>
    <row r="39" spans="1:6" ht="15.75">
      <c r="A39" s="23">
        <v>36</v>
      </c>
      <c r="B39" s="24" t="s">
        <v>109</v>
      </c>
      <c r="C39" s="23" t="s">
        <v>4</v>
      </c>
      <c r="D39" s="23">
        <v>60</v>
      </c>
      <c r="E39" s="17"/>
      <c r="F39" s="30">
        <f t="shared" si="0"/>
        <v>0</v>
      </c>
    </row>
    <row r="40" spans="1:6" ht="15.75">
      <c r="A40" s="23">
        <v>37</v>
      </c>
      <c r="B40" s="24" t="s">
        <v>110</v>
      </c>
      <c r="C40" s="23" t="s">
        <v>2</v>
      </c>
      <c r="D40" s="23">
        <v>400</v>
      </c>
      <c r="E40" s="17"/>
      <c r="F40" s="30">
        <f t="shared" si="0"/>
        <v>0</v>
      </c>
    </row>
    <row r="41" spans="1:6" ht="15.75">
      <c r="A41" s="23">
        <v>38</v>
      </c>
      <c r="B41" s="24" t="s">
        <v>111</v>
      </c>
      <c r="C41" s="23" t="s">
        <v>2</v>
      </c>
      <c r="D41" s="23">
        <v>800</v>
      </c>
      <c r="E41" s="17"/>
      <c r="F41" s="30">
        <f t="shared" si="0"/>
        <v>0</v>
      </c>
    </row>
    <row r="42" spans="1:6" ht="15.75">
      <c r="A42" s="23">
        <v>39</v>
      </c>
      <c r="B42" s="24" t="s">
        <v>122</v>
      </c>
      <c r="C42" s="23" t="s">
        <v>2</v>
      </c>
      <c r="D42" s="23">
        <v>5</v>
      </c>
      <c r="E42" s="17"/>
      <c r="F42" s="30">
        <f t="shared" si="0"/>
        <v>0</v>
      </c>
    </row>
    <row r="43" spans="1:6" ht="15.75">
      <c r="A43" s="23">
        <v>40</v>
      </c>
      <c r="B43" s="24" t="s">
        <v>123</v>
      </c>
      <c r="C43" s="23" t="s">
        <v>2</v>
      </c>
      <c r="D43" s="23">
        <v>10</v>
      </c>
      <c r="E43" s="17"/>
      <c r="F43" s="30">
        <f t="shared" si="0"/>
        <v>0</v>
      </c>
    </row>
    <row r="44" spans="1:6" ht="15.75">
      <c r="A44" s="23">
        <v>41</v>
      </c>
      <c r="B44" s="24" t="s">
        <v>46</v>
      </c>
      <c r="C44" s="23" t="s">
        <v>2</v>
      </c>
      <c r="D44" s="23">
        <v>200</v>
      </c>
      <c r="E44" s="17"/>
      <c r="F44" s="30">
        <f t="shared" si="0"/>
        <v>0</v>
      </c>
    </row>
    <row r="45" spans="1:6" ht="15.75">
      <c r="A45" s="23">
        <v>42</v>
      </c>
      <c r="B45" s="24" t="s">
        <v>89</v>
      </c>
      <c r="C45" s="23" t="s">
        <v>2</v>
      </c>
      <c r="D45" s="23">
        <v>70</v>
      </c>
      <c r="E45" s="17"/>
      <c r="F45" s="30">
        <f t="shared" si="0"/>
        <v>0</v>
      </c>
    </row>
    <row r="46" spans="1:6" ht="15.75">
      <c r="A46" s="23">
        <v>43</v>
      </c>
      <c r="B46" s="24" t="s">
        <v>47</v>
      </c>
      <c r="C46" s="23" t="s">
        <v>2</v>
      </c>
      <c r="D46" s="23">
        <v>5</v>
      </c>
      <c r="E46" s="17"/>
      <c r="F46" s="30">
        <f t="shared" si="0"/>
        <v>0</v>
      </c>
    </row>
    <row r="47" spans="1:6" ht="15.75">
      <c r="A47" s="23">
        <v>44</v>
      </c>
      <c r="B47" s="24" t="s">
        <v>48</v>
      </c>
      <c r="C47" s="23" t="s">
        <v>2</v>
      </c>
      <c r="D47" s="23">
        <v>900</v>
      </c>
      <c r="E47" s="17"/>
      <c r="F47" s="30">
        <f t="shared" si="0"/>
        <v>0</v>
      </c>
    </row>
    <row r="48" spans="1:6" ht="15.75">
      <c r="A48" s="23">
        <v>45</v>
      </c>
      <c r="B48" s="24" t="s">
        <v>49</v>
      </c>
      <c r="C48" s="23" t="s">
        <v>2</v>
      </c>
      <c r="D48" s="23">
        <v>5</v>
      </c>
      <c r="E48" s="17"/>
      <c r="F48" s="30">
        <f t="shared" si="0"/>
        <v>0</v>
      </c>
    </row>
    <row r="49" spans="1:6" ht="31.5">
      <c r="A49" s="23">
        <v>46</v>
      </c>
      <c r="B49" s="24" t="s">
        <v>124</v>
      </c>
      <c r="C49" s="23" t="s">
        <v>4</v>
      </c>
      <c r="D49" s="23">
        <v>8</v>
      </c>
      <c r="E49" s="17"/>
      <c r="F49" s="30">
        <f t="shared" si="0"/>
        <v>0</v>
      </c>
    </row>
    <row r="50" spans="1:6" ht="15.75">
      <c r="A50" s="23">
        <v>47</v>
      </c>
      <c r="B50" s="24" t="s">
        <v>50</v>
      </c>
      <c r="C50" s="23" t="s">
        <v>9</v>
      </c>
      <c r="D50" s="23">
        <v>80</v>
      </c>
      <c r="E50" s="17"/>
      <c r="F50" s="30">
        <f t="shared" si="0"/>
        <v>0</v>
      </c>
    </row>
    <row r="51" spans="1:6" ht="15.75">
      <c r="A51" s="23">
        <v>48</v>
      </c>
      <c r="B51" s="24" t="s">
        <v>51</v>
      </c>
      <c r="C51" s="23" t="s">
        <v>2</v>
      </c>
      <c r="D51" s="23">
        <v>10</v>
      </c>
      <c r="E51" s="17"/>
      <c r="F51" s="30">
        <f t="shared" si="0"/>
        <v>0</v>
      </c>
    </row>
    <row r="52" spans="1:6" ht="15.75">
      <c r="A52" s="23">
        <v>49</v>
      </c>
      <c r="B52" s="24" t="s">
        <v>52</v>
      </c>
      <c r="C52" s="23" t="s">
        <v>2</v>
      </c>
      <c r="D52" s="23">
        <v>20</v>
      </c>
      <c r="E52" s="17"/>
      <c r="F52" s="30">
        <f t="shared" si="0"/>
        <v>0</v>
      </c>
    </row>
    <row r="53" spans="1:6" ht="15.75">
      <c r="A53" s="23">
        <v>50</v>
      </c>
      <c r="B53" s="24" t="s">
        <v>79</v>
      </c>
      <c r="C53" s="23" t="s">
        <v>2</v>
      </c>
      <c r="D53" s="23">
        <v>10</v>
      </c>
      <c r="E53" s="17"/>
      <c r="F53" s="30">
        <f t="shared" si="0"/>
        <v>0</v>
      </c>
    </row>
    <row r="54" spans="1:6" ht="15.75">
      <c r="A54" s="23">
        <v>51</v>
      </c>
      <c r="B54" s="24" t="s">
        <v>12</v>
      </c>
      <c r="C54" s="23" t="s">
        <v>2</v>
      </c>
      <c r="D54" s="23">
        <v>100</v>
      </c>
      <c r="E54" s="17"/>
      <c r="F54" s="30">
        <f t="shared" si="0"/>
        <v>0</v>
      </c>
    </row>
    <row r="55" spans="1:6" ht="15.75">
      <c r="A55" s="23">
        <v>52</v>
      </c>
      <c r="B55" s="24" t="s">
        <v>13</v>
      </c>
      <c r="C55" s="23" t="s">
        <v>2</v>
      </c>
      <c r="D55" s="23">
        <v>80</v>
      </c>
      <c r="E55" s="17"/>
      <c r="F55" s="30">
        <f t="shared" si="0"/>
        <v>0</v>
      </c>
    </row>
    <row r="56" spans="1:6" ht="15.75">
      <c r="A56" s="23">
        <v>53</v>
      </c>
      <c r="B56" s="24" t="s">
        <v>125</v>
      </c>
      <c r="C56" s="23" t="s">
        <v>2</v>
      </c>
      <c r="D56" s="23">
        <v>20</v>
      </c>
      <c r="E56" s="17"/>
      <c r="F56" s="30">
        <f t="shared" si="0"/>
        <v>0</v>
      </c>
    </row>
    <row r="57" spans="1:6" ht="15.75">
      <c r="A57" s="23">
        <v>54</v>
      </c>
      <c r="B57" s="24" t="s">
        <v>126</v>
      </c>
      <c r="C57" s="23" t="s">
        <v>2</v>
      </c>
      <c r="D57" s="23">
        <v>40</v>
      </c>
      <c r="E57" s="17"/>
      <c r="F57" s="30">
        <f t="shared" si="0"/>
        <v>0</v>
      </c>
    </row>
    <row r="58" spans="1:6" ht="31.5">
      <c r="A58" s="23">
        <v>55</v>
      </c>
      <c r="B58" s="24" t="s">
        <v>14</v>
      </c>
      <c r="C58" s="23" t="s">
        <v>2</v>
      </c>
      <c r="D58" s="23">
        <v>50</v>
      </c>
      <c r="E58" s="17"/>
      <c r="F58" s="30">
        <f t="shared" si="0"/>
        <v>0</v>
      </c>
    </row>
    <row r="59" spans="1:6" ht="15.75">
      <c r="A59" s="23">
        <v>56</v>
      </c>
      <c r="B59" s="24" t="s">
        <v>15</v>
      </c>
      <c r="C59" s="23" t="s">
        <v>2</v>
      </c>
      <c r="D59" s="23">
        <v>40</v>
      </c>
      <c r="E59" s="17"/>
      <c r="F59" s="30">
        <f t="shared" si="0"/>
        <v>0</v>
      </c>
    </row>
    <row r="60" spans="1:6" ht="15.75">
      <c r="A60" s="23">
        <v>57</v>
      </c>
      <c r="B60" s="24" t="s">
        <v>84</v>
      </c>
      <c r="C60" s="23" t="s">
        <v>2</v>
      </c>
      <c r="D60" s="23">
        <v>240</v>
      </c>
      <c r="E60" s="17"/>
      <c r="F60" s="30">
        <f t="shared" si="0"/>
        <v>0</v>
      </c>
    </row>
    <row r="61" spans="1:6" ht="47.25">
      <c r="A61" s="23">
        <v>58</v>
      </c>
      <c r="B61" s="24" t="s">
        <v>127</v>
      </c>
      <c r="C61" s="23" t="s">
        <v>2</v>
      </c>
      <c r="D61" s="23">
        <v>240</v>
      </c>
      <c r="E61" s="17"/>
      <c r="F61" s="30">
        <f t="shared" si="0"/>
        <v>0</v>
      </c>
    </row>
    <row r="62" spans="1:6" ht="15.75">
      <c r="A62" s="23">
        <v>59</v>
      </c>
      <c r="B62" s="24" t="s">
        <v>16</v>
      </c>
      <c r="C62" s="23" t="s">
        <v>9</v>
      </c>
      <c r="D62" s="23">
        <v>10</v>
      </c>
      <c r="E62" s="17"/>
      <c r="F62" s="30">
        <f t="shared" si="0"/>
        <v>0</v>
      </c>
    </row>
    <row r="63" spans="1:6" ht="15.75">
      <c r="A63" s="23">
        <v>60</v>
      </c>
      <c r="B63" s="24" t="s">
        <v>128</v>
      </c>
      <c r="C63" s="23" t="s">
        <v>2</v>
      </c>
      <c r="D63" s="23">
        <v>240</v>
      </c>
      <c r="E63" s="17"/>
      <c r="F63" s="30">
        <f t="shared" si="0"/>
        <v>0</v>
      </c>
    </row>
    <row r="64" spans="1:6" ht="15.75">
      <c r="A64" s="23">
        <v>61</v>
      </c>
      <c r="B64" s="24" t="s">
        <v>17</v>
      </c>
      <c r="C64" s="23" t="s">
        <v>2</v>
      </c>
      <c r="D64" s="23">
        <v>800</v>
      </c>
      <c r="E64" s="17"/>
      <c r="F64" s="30">
        <f t="shared" si="0"/>
        <v>0</v>
      </c>
    </row>
    <row r="65" spans="1:6" ht="15.75">
      <c r="A65" s="23">
        <v>62</v>
      </c>
      <c r="B65" s="24" t="s">
        <v>18</v>
      </c>
      <c r="C65" s="23" t="s">
        <v>2</v>
      </c>
      <c r="D65" s="23">
        <v>200</v>
      </c>
      <c r="E65" s="17"/>
      <c r="F65" s="30">
        <f t="shared" si="0"/>
        <v>0</v>
      </c>
    </row>
    <row r="66" spans="1:6" ht="15.75">
      <c r="A66" s="23">
        <v>63</v>
      </c>
      <c r="B66" s="24" t="s">
        <v>53</v>
      </c>
      <c r="C66" s="23" t="s">
        <v>2</v>
      </c>
      <c r="D66" s="23">
        <v>800</v>
      </c>
      <c r="E66" s="17"/>
      <c r="F66" s="30">
        <f t="shared" si="0"/>
        <v>0</v>
      </c>
    </row>
    <row r="67" spans="1:6" ht="15.75">
      <c r="A67" s="23">
        <v>64</v>
      </c>
      <c r="B67" s="24" t="s">
        <v>19</v>
      </c>
      <c r="C67" s="23" t="s">
        <v>2</v>
      </c>
      <c r="D67" s="23">
        <v>20</v>
      </c>
      <c r="E67" s="17"/>
      <c r="F67" s="30">
        <f t="shared" si="0"/>
        <v>0</v>
      </c>
    </row>
    <row r="68" spans="1:6" ht="15.75">
      <c r="A68" s="23">
        <v>65</v>
      </c>
      <c r="B68" s="24" t="s">
        <v>54</v>
      </c>
      <c r="C68" s="23" t="s">
        <v>2</v>
      </c>
      <c r="D68" s="23">
        <v>5</v>
      </c>
      <c r="E68" s="17"/>
      <c r="F68" s="30">
        <f t="shared" si="0"/>
        <v>0</v>
      </c>
    </row>
    <row r="69" spans="1:6" ht="15.75">
      <c r="A69" s="23">
        <v>66</v>
      </c>
      <c r="B69" s="24" t="s">
        <v>20</v>
      </c>
      <c r="C69" s="23" t="s">
        <v>2</v>
      </c>
      <c r="D69" s="23">
        <v>40</v>
      </c>
      <c r="E69" s="17"/>
      <c r="F69" s="30">
        <f aca="true" t="shared" si="1" ref="F69:F132">D69*E69</f>
        <v>0</v>
      </c>
    </row>
    <row r="70" spans="1:6" ht="15.75">
      <c r="A70" s="23">
        <v>67</v>
      </c>
      <c r="B70" s="24" t="s">
        <v>74</v>
      </c>
      <c r="C70" s="23" t="s">
        <v>2</v>
      </c>
      <c r="D70" s="23">
        <v>24</v>
      </c>
      <c r="E70" s="17"/>
      <c r="F70" s="30">
        <f t="shared" si="1"/>
        <v>0</v>
      </c>
    </row>
    <row r="71" spans="1:6" ht="15.75">
      <c r="A71" s="23">
        <v>68</v>
      </c>
      <c r="B71" s="24" t="s">
        <v>129</v>
      </c>
      <c r="C71" s="23" t="s">
        <v>2</v>
      </c>
      <c r="D71" s="23">
        <v>200</v>
      </c>
      <c r="E71" s="17"/>
      <c r="F71" s="30">
        <f t="shared" si="1"/>
        <v>0</v>
      </c>
    </row>
    <row r="72" spans="1:6" ht="15.75">
      <c r="A72" s="23">
        <v>69</v>
      </c>
      <c r="B72" s="24" t="s">
        <v>21</v>
      </c>
      <c r="C72" s="23" t="s">
        <v>2</v>
      </c>
      <c r="D72" s="23">
        <v>50</v>
      </c>
      <c r="E72" s="17"/>
      <c r="F72" s="30">
        <f t="shared" si="1"/>
        <v>0</v>
      </c>
    </row>
    <row r="73" spans="1:6" ht="15.75">
      <c r="A73" s="23">
        <v>70</v>
      </c>
      <c r="B73" s="24" t="s">
        <v>55</v>
      </c>
      <c r="C73" s="23" t="s">
        <v>2</v>
      </c>
      <c r="D73" s="23">
        <v>60</v>
      </c>
      <c r="E73" s="17"/>
      <c r="F73" s="30">
        <f t="shared" si="1"/>
        <v>0</v>
      </c>
    </row>
    <row r="74" spans="1:6" ht="31.5">
      <c r="A74" s="23">
        <v>71</v>
      </c>
      <c r="B74" s="24" t="s">
        <v>112</v>
      </c>
      <c r="C74" s="23" t="s">
        <v>2</v>
      </c>
      <c r="D74" s="23">
        <v>10</v>
      </c>
      <c r="E74" s="17"/>
      <c r="F74" s="30">
        <f t="shared" si="1"/>
        <v>0</v>
      </c>
    </row>
    <row r="75" spans="1:6" ht="31.5">
      <c r="A75" s="23">
        <v>72</v>
      </c>
      <c r="B75" s="24" t="s">
        <v>99</v>
      </c>
      <c r="C75" s="23" t="s">
        <v>2</v>
      </c>
      <c r="D75" s="23">
        <v>40</v>
      </c>
      <c r="E75" s="17"/>
      <c r="F75" s="30">
        <f t="shared" si="1"/>
        <v>0</v>
      </c>
    </row>
    <row r="76" spans="1:6" ht="15.75">
      <c r="A76" s="23">
        <v>73</v>
      </c>
      <c r="B76" s="24" t="s">
        <v>22</v>
      </c>
      <c r="C76" s="23" t="s">
        <v>2</v>
      </c>
      <c r="D76" s="23">
        <v>5</v>
      </c>
      <c r="E76" s="17"/>
      <c r="F76" s="30">
        <f t="shared" si="1"/>
        <v>0</v>
      </c>
    </row>
    <row r="77" spans="1:6" ht="15.75">
      <c r="A77" s="23">
        <v>74</v>
      </c>
      <c r="B77" s="24" t="s">
        <v>56</v>
      </c>
      <c r="C77" s="23" t="s">
        <v>2</v>
      </c>
      <c r="D77" s="23">
        <v>40</v>
      </c>
      <c r="E77" s="17"/>
      <c r="F77" s="30">
        <f t="shared" si="1"/>
        <v>0</v>
      </c>
    </row>
    <row r="78" spans="1:6" ht="15.75">
      <c r="A78" s="23">
        <v>75</v>
      </c>
      <c r="B78" s="24" t="s">
        <v>130</v>
      </c>
      <c r="C78" s="23" t="s">
        <v>2</v>
      </c>
      <c r="D78" s="23">
        <v>20</v>
      </c>
      <c r="E78" s="17"/>
      <c r="F78" s="30">
        <f t="shared" si="1"/>
        <v>0</v>
      </c>
    </row>
    <row r="79" spans="1:6" ht="15.75">
      <c r="A79" s="23">
        <v>76</v>
      </c>
      <c r="B79" s="24" t="s">
        <v>131</v>
      </c>
      <c r="C79" s="23" t="s">
        <v>2</v>
      </c>
      <c r="D79" s="23">
        <v>20</v>
      </c>
      <c r="E79" s="17"/>
      <c r="F79" s="30">
        <f t="shared" si="1"/>
        <v>0</v>
      </c>
    </row>
    <row r="80" spans="1:6" ht="15.75">
      <c r="A80" s="23">
        <v>77</v>
      </c>
      <c r="B80" s="24" t="s">
        <v>23</v>
      </c>
      <c r="C80" s="23" t="s">
        <v>2</v>
      </c>
      <c r="D80" s="23">
        <v>400</v>
      </c>
      <c r="E80" s="17"/>
      <c r="F80" s="30">
        <f t="shared" si="1"/>
        <v>0</v>
      </c>
    </row>
    <row r="81" spans="1:6" ht="15.75">
      <c r="A81" s="23">
        <v>78</v>
      </c>
      <c r="B81" s="24" t="s">
        <v>57</v>
      </c>
      <c r="C81" s="23" t="s">
        <v>2</v>
      </c>
      <c r="D81" s="23">
        <v>200</v>
      </c>
      <c r="E81" s="17"/>
      <c r="F81" s="30">
        <f t="shared" si="1"/>
        <v>0</v>
      </c>
    </row>
    <row r="82" spans="1:6" ht="31.5">
      <c r="A82" s="23">
        <v>79</v>
      </c>
      <c r="B82" s="24" t="s">
        <v>132</v>
      </c>
      <c r="C82" s="23" t="s">
        <v>9</v>
      </c>
      <c r="D82" s="23">
        <v>600</v>
      </c>
      <c r="E82" s="17"/>
      <c r="F82" s="30">
        <f t="shared" si="1"/>
        <v>0</v>
      </c>
    </row>
    <row r="83" spans="1:6" ht="15.75">
      <c r="A83" s="23">
        <v>80</v>
      </c>
      <c r="B83" s="24" t="s">
        <v>58</v>
      </c>
      <c r="C83" s="23" t="s">
        <v>2</v>
      </c>
      <c r="D83" s="23">
        <v>24000</v>
      </c>
      <c r="E83" s="17"/>
      <c r="F83" s="30">
        <f t="shared" si="1"/>
        <v>0</v>
      </c>
    </row>
    <row r="84" spans="1:6" ht="15.75">
      <c r="A84" s="23">
        <v>81</v>
      </c>
      <c r="B84" s="24" t="s">
        <v>24</v>
      </c>
      <c r="C84" s="23" t="s">
        <v>2</v>
      </c>
      <c r="D84" s="23">
        <v>600</v>
      </c>
      <c r="E84" s="17"/>
      <c r="F84" s="30">
        <f t="shared" si="1"/>
        <v>0</v>
      </c>
    </row>
    <row r="85" spans="1:6" ht="15.75">
      <c r="A85" s="23">
        <v>82</v>
      </c>
      <c r="B85" s="24" t="s">
        <v>82</v>
      </c>
      <c r="C85" s="23" t="s">
        <v>2</v>
      </c>
      <c r="D85" s="23">
        <v>100</v>
      </c>
      <c r="E85" s="17"/>
      <c r="F85" s="30">
        <f t="shared" si="1"/>
        <v>0</v>
      </c>
    </row>
    <row r="86" spans="1:6" ht="47.25">
      <c r="A86" s="23">
        <v>83</v>
      </c>
      <c r="B86" s="24" t="s">
        <v>133</v>
      </c>
      <c r="C86" s="23" t="s">
        <v>2</v>
      </c>
      <c r="D86" s="23">
        <v>2500</v>
      </c>
      <c r="E86" s="17"/>
      <c r="F86" s="30">
        <f t="shared" si="1"/>
        <v>0</v>
      </c>
    </row>
    <row r="87" spans="1:6" ht="15.75">
      <c r="A87" s="23">
        <v>84</v>
      </c>
      <c r="B87" s="24" t="s">
        <v>25</v>
      </c>
      <c r="C87" s="23" t="s">
        <v>2</v>
      </c>
      <c r="D87" s="23">
        <v>40</v>
      </c>
      <c r="E87" s="17"/>
      <c r="F87" s="30">
        <f t="shared" si="1"/>
        <v>0</v>
      </c>
    </row>
    <row r="88" spans="1:6" ht="15.75">
      <c r="A88" s="23">
        <v>85</v>
      </c>
      <c r="B88" s="24" t="s">
        <v>59</v>
      </c>
      <c r="C88" s="23" t="s">
        <v>2</v>
      </c>
      <c r="D88" s="23">
        <v>3</v>
      </c>
      <c r="E88" s="17"/>
      <c r="F88" s="30">
        <f t="shared" si="1"/>
        <v>0</v>
      </c>
    </row>
    <row r="89" spans="1:6" ht="15.75">
      <c r="A89" s="23">
        <v>86</v>
      </c>
      <c r="B89" s="24" t="s">
        <v>60</v>
      </c>
      <c r="C89" s="23" t="s">
        <v>2</v>
      </c>
      <c r="D89" s="23">
        <v>300</v>
      </c>
      <c r="E89" s="17"/>
      <c r="F89" s="30">
        <f t="shared" si="1"/>
        <v>0</v>
      </c>
    </row>
    <row r="90" spans="1:6" ht="15.75">
      <c r="A90" s="23">
        <v>87</v>
      </c>
      <c r="B90" s="24" t="s">
        <v>61</v>
      </c>
      <c r="C90" s="23" t="s">
        <v>2</v>
      </c>
      <c r="D90" s="23">
        <v>6000</v>
      </c>
      <c r="E90" s="17"/>
      <c r="F90" s="30">
        <f t="shared" si="1"/>
        <v>0</v>
      </c>
    </row>
    <row r="91" spans="1:6" ht="15.75">
      <c r="A91" s="23">
        <v>88</v>
      </c>
      <c r="B91" s="24" t="s">
        <v>62</v>
      </c>
      <c r="C91" s="23" t="s">
        <v>2</v>
      </c>
      <c r="D91" s="23">
        <v>2400</v>
      </c>
      <c r="E91" s="17"/>
      <c r="F91" s="30">
        <f t="shared" si="1"/>
        <v>0</v>
      </c>
    </row>
    <row r="92" spans="1:6" ht="15.75">
      <c r="A92" s="23">
        <v>89</v>
      </c>
      <c r="B92" s="24" t="s">
        <v>63</v>
      </c>
      <c r="C92" s="23" t="s">
        <v>2</v>
      </c>
      <c r="D92" s="23">
        <v>1000</v>
      </c>
      <c r="E92" s="17"/>
      <c r="F92" s="30">
        <f t="shared" si="1"/>
        <v>0</v>
      </c>
    </row>
    <row r="93" spans="1:6" ht="15.75">
      <c r="A93" s="23">
        <v>90</v>
      </c>
      <c r="B93" s="24" t="s">
        <v>64</v>
      </c>
      <c r="C93" s="23" t="s">
        <v>2</v>
      </c>
      <c r="D93" s="23">
        <v>5</v>
      </c>
      <c r="E93" s="17"/>
      <c r="F93" s="30">
        <f t="shared" si="1"/>
        <v>0</v>
      </c>
    </row>
    <row r="94" spans="1:6" ht="31.5">
      <c r="A94" s="23">
        <v>91</v>
      </c>
      <c r="B94" s="24" t="s">
        <v>65</v>
      </c>
      <c r="C94" s="23" t="s">
        <v>2</v>
      </c>
      <c r="D94" s="23">
        <v>60</v>
      </c>
      <c r="E94" s="17"/>
      <c r="F94" s="30">
        <f t="shared" si="1"/>
        <v>0</v>
      </c>
    </row>
    <row r="95" spans="1:6" ht="15.75">
      <c r="A95" s="23">
        <v>92</v>
      </c>
      <c r="B95" s="24" t="s">
        <v>27</v>
      </c>
      <c r="C95" s="23" t="s">
        <v>2</v>
      </c>
      <c r="D95" s="23">
        <v>40</v>
      </c>
      <c r="E95" s="17"/>
      <c r="F95" s="30">
        <f t="shared" si="1"/>
        <v>0</v>
      </c>
    </row>
    <row r="96" spans="1:6" ht="15.75">
      <c r="A96" s="23">
        <v>93</v>
      </c>
      <c r="B96" s="24" t="s">
        <v>28</v>
      </c>
      <c r="C96" s="23" t="s">
        <v>2</v>
      </c>
      <c r="D96" s="23">
        <v>40</v>
      </c>
      <c r="E96" s="17"/>
      <c r="F96" s="30">
        <f t="shared" si="1"/>
        <v>0</v>
      </c>
    </row>
    <row r="97" spans="1:6" ht="15.75">
      <c r="A97" s="23">
        <v>94</v>
      </c>
      <c r="B97" s="24" t="s">
        <v>29</v>
      </c>
      <c r="C97" s="23" t="s">
        <v>2</v>
      </c>
      <c r="D97" s="23">
        <v>40</v>
      </c>
      <c r="E97" s="17"/>
      <c r="F97" s="30">
        <f t="shared" si="1"/>
        <v>0</v>
      </c>
    </row>
    <row r="98" spans="1:6" ht="15.75">
      <c r="A98" s="23">
        <v>95</v>
      </c>
      <c r="B98" s="24" t="s">
        <v>134</v>
      </c>
      <c r="C98" s="23" t="s">
        <v>9</v>
      </c>
      <c r="D98" s="23">
        <v>60</v>
      </c>
      <c r="E98" s="17"/>
      <c r="F98" s="30">
        <f t="shared" si="1"/>
        <v>0</v>
      </c>
    </row>
    <row r="99" spans="1:6" ht="15.75">
      <c r="A99" s="23">
        <v>96</v>
      </c>
      <c r="B99" s="24" t="s">
        <v>66</v>
      </c>
      <c r="C99" s="23" t="s">
        <v>2</v>
      </c>
      <c r="D99" s="23">
        <v>40</v>
      </c>
      <c r="E99" s="17"/>
      <c r="F99" s="30">
        <f t="shared" si="1"/>
        <v>0</v>
      </c>
    </row>
    <row r="100" spans="1:6" ht="15.75">
      <c r="A100" s="23">
        <v>97</v>
      </c>
      <c r="B100" s="24" t="s">
        <v>67</v>
      </c>
      <c r="C100" s="23" t="s">
        <v>2</v>
      </c>
      <c r="D100" s="23">
        <v>80</v>
      </c>
      <c r="E100" s="17"/>
      <c r="F100" s="30">
        <f t="shared" si="1"/>
        <v>0</v>
      </c>
    </row>
    <row r="101" spans="1:6" ht="31.5">
      <c r="A101" s="23">
        <v>98</v>
      </c>
      <c r="B101" s="16" t="s">
        <v>135</v>
      </c>
      <c r="C101" s="10" t="s">
        <v>2</v>
      </c>
      <c r="D101" s="10">
        <v>40</v>
      </c>
      <c r="E101" s="17"/>
      <c r="F101" s="30">
        <f t="shared" si="1"/>
        <v>0</v>
      </c>
    </row>
    <row r="102" spans="1:6" ht="15.75">
      <c r="A102" s="23">
        <v>99</v>
      </c>
      <c r="B102" s="24" t="s">
        <v>75</v>
      </c>
      <c r="C102" s="23" t="s">
        <v>2</v>
      </c>
      <c r="D102" s="23">
        <v>300</v>
      </c>
      <c r="E102" s="17"/>
      <c r="F102" s="30">
        <f t="shared" si="1"/>
        <v>0</v>
      </c>
    </row>
    <row r="103" spans="1:6" ht="31.5">
      <c r="A103" s="23">
        <v>100</v>
      </c>
      <c r="B103" s="24" t="s">
        <v>30</v>
      </c>
      <c r="C103" s="23" t="s">
        <v>2</v>
      </c>
      <c r="D103" s="23">
        <v>1000</v>
      </c>
      <c r="E103" s="17"/>
      <c r="F103" s="30">
        <f t="shared" si="1"/>
        <v>0</v>
      </c>
    </row>
    <row r="104" spans="1:6" ht="31.5">
      <c r="A104" s="23">
        <v>101</v>
      </c>
      <c r="B104" s="24" t="s">
        <v>136</v>
      </c>
      <c r="C104" s="23" t="s">
        <v>2</v>
      </c>
      <c r="D104" s="23">
        <v>16</v>
      </c>
      <c r="E104" s="17"/>
      <c r="F104" s="30">
        <f t="shared" si="1"/>
        <v>0</v>
      </c>
    </row>
    <row r="105" spans="1:6" ht="15.75">
      <c r="A105" s="23">
        <v>102</v>
      </c>
      <c r="B105" s="24" t="s">
        <v>31</v>
      </c>
      <c r="C105" s="23" t="s">
        <v>2</v>
      </c>
      <c r="D105" s="23">
        <v>5</v>
      </c>
      <c r="E105" s="17"/>
      <c r="F105" s="30">
        <f t="shared" si="1"/>
        <v>0</v>
      </c>
    </row>
    <row r="106" spans="1:6" ht="15.75">
      <c r="A106" s="23">
        <v>103</v>
      </c>
      <c r="B106" s="24" t="s">
        <v>68</v>
      </c>
      <c r="C106" s="23" t="s">
        <v>2</v>
      </c>
      <c r="D106" s="23">
        <v>20</v>
      </c>
      <c r="E106" s="17"/>
      <c r="F106" s="30">
        <f t="shared" si="1"/>
        <v>0</v>
      </c>
    </row>
    <row r="107" spans="1:6" ht="15.75">
      <c r="A107" s="23">
        <v>104</v>
      </c>
      <c r="B107" s="24" t="s">
        <v>69</v>
      </c>
      <c r="C107" s="23" t="s">
        <v>2</v>
      </c>
      <c r="D107" s="23">
        <v>2</v>
      </c>
      <c r="E107" s="17"/>
      <c r="F107" s="30">
        <f t="shared" si="1"/>
        <v>0</v>
      </c>
    </row>
    <row r="108" spans="1:6" ht="15.75">
      <c r="A108" s="23">
        <v>105</v>
      </c>
      <c r="B108" s="24" t="s">
        <v>70</v>
      </c>
      <c r="C108" s="23" t="s">
        <v>2</v>
      </c>
      <c r="D108" s="23">
        <v>80</v>
      </c>
      <c r="E108" s="17"/>
      <c r="F108" s="30">
        <f t="shared" si="1"/>
        <v>0</v>
      </c>
    </row>
    <row r="109" spans="1:6" ht="15.75">
      <c r="A109" s="23">
        <v>106</v>
      </c>
      <c r="B109" s="24" t="s">
        <v>90</v>
      </c>
      <c r="C109" s="23" t="s">
        <v>4</v>
      </c>
      <c r="D109" s="23">
        <v>800</v>
      </c>
      <c r="E109" s="17"/>
      <c r="F109" s="30">
        <f t="shared" si="1"/>
        <v>0</v>
      </c>
    </row>
    <row r="110" spans="1:6" ht="15.75">
      <c r="A110" s="23">
        <v>107</v>
      </c>
      <c r="B110" s="24" t="s">
        <v>71</v>
      </c>
      <c r="C110" s="23" t="s">
        <v>4</v>
      </c>
      <c r="D110" s="23">
        <v>10</v>
      </c>
      <c r="E110" s="17"/>
      <c r="F110" s="30">
        <f t="shared" si="1"/>
        <v>0</v>
      </c>
    </row>
    <row r="111" spans="1:6" ht="15.75">
      <c r="A111" s="23">
        <v>108</v>
      </c>
      <c r="B111" s="24" t="s">
        <v>32</v>
      </c>
      <c r="C111" s="23" t="s">
        <v>4</v>
      </c>
      <c r="D111" s="23">
        <v>10</v>
      </c>
      <c r="E111" s="17"/>
      <c r="F111" s="30">
        <f t="shared" si="1"/>
        <v>0</v>
      </c>
    </row>
    <row r="112" spans="1:6" ht="15.75">
      <c r="A112" s="23">
        <v>109</v>
      </c>
      <c r="B112" s="24" t="s">
        <v>33</v>
      </c>
      <c r="C112" s="23" t="s">
        <v>2</v>
      </c>
      <c r="D112" s="23">
        <v>40</v>
      </c>
      <c r="E112" s="17"/>
      <c r="F112" s="30">
        <f t="shared" si="1"/>
        <v>0</v>
      </c>
    </row>
    <row r="113" spans="1:6" ht="15.75">
      <c r="A113" s="23">
        <v>110</v>
      </c>
      <c r="B113" s="24" t="s">
        <v>34</v>
      </c>
      <c r="C113" s="23" t="s">
        <v>2</v>
      </c>
      <c r="D113" s="23">
        <v>350</v>
      </c>
      <c r="E113" s="17"/>
      <c r="F113" s="30">
        <f t="shared" si="1"/>
        <v>0</v>
      </c>
    </row>
    <row r="114" spans="1:6" ht="15.75">
      <c r="A114" s="23">
        <v>111</v>
      </c>
      <c r="B114" s="24" t="s">
        <v>35</v>
      </c>
      <c r="C114" s="23" t="s">
        <v>2</v>
      </c>
      <c r="D114" s="23">
        <v>100</v>
      </c>
      <c r="E114" s="17"/>
      <c r="F114" s="30">
        <f t="shared" si="1"/>
        <v>0</v>
      </c>
    </row>
    <row r="115" spans="1:6" ht="15.75">
      <c r="A115" s="23">
        <v>112</v>
      </c>
      <c r="B115" s="24" t="s">
        <v>36</v>
      </c>
      <c r="C115" s="23" t="s">
        <v>2</v>
      </c>
      <c r="D115" s="23">
        <v>100</v>
      </c>
      <c r="E115" s="17"/>
      <c r="F115" s="30">
        <f t="shared" si="1"/>
        <v>0</v>
      </c>
    </row>
    <row r="116" spans="1:6" ht="15.75">
      <c r="A116" s="23">
        <v>113</v>
      </c>
      <c r="B116" s="24" t="s">
        <v>37</v>
      </c>
      <c r="C116" s="23" t="s">
        <v>9</v>
      </c>
      <c r="D116" s="23">
        <v>5</v>
      </c>
      <c r="E116" s="17"/>
      <c r="F116" s="30">
        <f t="shared" si="1"/>
        <v>0</v>
      </c>
    </row>
    <row r="117" spans="1:6" ht="15.75">
      <c r="A117" s="23">
        <v>114</v>
      </c>
      <c r="B117" s="24" t="s">
        <v>72</v>
      </c>
      <c r="C117" s="23" t="s">
        <v>2</v>
      </c>
      <c r="D117" s="23">
        <v>40</v>
      </c>
      <c r="E117" s="17"/>
      <c r="F117" s="30">
        <f t="shared" si="1"/>
        <v>0</v>
      </c>
    </row>
    <row r="118" spans="1:6" ht="15.75">
      <c r="A118" s="23">
        <v>115</v>
      </c>
      <c r="B118" s="24" t="s">
        <v>137</v>
      </c>
      <c r="C118" s="23" t="s">
        <v>9</v>
      </c>
      <c r="D118" s="23">
        <v>5</v>
      </c>
      <c r="E118" s="17"/>
      <c r="F118" s="30">
        <f t="shared" si="1"/>
        <v>0</v>
      </c>
    </row>
    <row r="119" spans="1:6" ht="15.75">
      <c r="A119" s="23">
        <v>116</v>
      </c>
      <c r="B119" s="24" t="s">
        <v>73</v>
      </c>
      <c r="C119" s="23" t="s">
        <v>9</v>
      </c>
      <c r="D119" s="23">
        <v>6</v>
      </c>
      <c r="E119" s="17"/>
      <c r="F119" s="30">
        <f t="shared" si="1"/>
        <v>0</v>
      </c>
    </row>
    <row r="120" spans="1:6" ht="157.5">
      <c r="A120" s="23">
        <v>117</v>
      </c>
      <c r="B120" s="24" t="s">
        <v>138</v>
      </c>
      <c r="C120" s="23" t="s">
        <v>9</v>
      </c>
      <c r="D120" s="23">
        <v>6000</v>
      </c>
      <c r="E120" s="17"/>
      <c r="F120" s="30">
        <f t="shared" si="1"/>
        <v>0</v>
      </c>
    </row>
    <row r="121" spans="1:6" ht="47.25">
      <c r="A121" s="23">
        <v>118</v>
      </c>
      <c r="B121" s="24" t="s">
        <v>139</v>
      </c>
      <c r="C121" s="23" t="s">
        <v>9</v>
      </c>
      <c r="D121" s="23">
        <v>5</v>
      </c>
      <c r="E121" s="17"/>
      <c r="F121" s="30">
        <f t="shared" si="1"/>
        <v>0</v>
      </c>
    </row>
    <row r="122" spans="1:6" ht="15.75">
      <c r="A122" s="23">
        <v>119</v>
      </c>
      <c r="B122" s="24" t="s">
        <v>38</v>
      </c>
      <c r="C122" s="23" t="s">
        <v>9</v>
      </c>
      <c r="D122" s="23">
        <v>20</v>
      </c>
      <c r="E122" s="17"/>
      <c r="F122" s="30">
        <f t="shared" si="1"/>
        <v>0</v>
      </c>
    </row>
    <row r="123" spans="1:6" ht="15.75">
      <c r="A123" s="23">
        <v>120</v>
      </c>
      <c r="B123" s="24" t="s">
        <v>100</v>
      </c>
      <c r="C123" s="23" t="s">
        <v>9</v>
      </c>
      <c r="D123" s="23">
        <v>2</v>
      </c>
      <c r="E123" s="17"/>
      <c r="F123" s="30">
        <f t="shared" si="1"/>
        <v>0</v>
      </c>
    </row>
    <row r="124" spans="1:6" ht="15.75">
      <c r="A124" s="23">
        <v>121</v>
      </c>
      <c r="B124" s="24" t="s">
        <v>98</v>
      </c>
      <c r="C124" s="23" t="s">
        <v>26</v>
      </c>
      <c r="D124" s="23">
        <v>1</v>
      </c>
      <c r="E124" s="17"/>
      <c r="F124" s="30">
        <f t="shared" si="1"/>
        <v>0</v>
      </c>
    </row>
    <row r="125" spans="1:6" ht="31.5">
      <c r="A125" s="23">
        <v>122</v>
      </c>
      <c r="B125" s="24" t="s">
        <v>140</v>
      </c>
      <c r="C125" s="23" t="s">
        <v>2</v>
      </c>
      <c r="D125" s="23">
        <v>5000</v>
      </c>
      <c r="E125" s="17"/>
      <c r="F125" s="30">
        <f t="shared" si="1"/>
        <v>0</v>
      </c>
    </row>
    <row r="126" spans="1:6" ht="31.5">
      <c r="A126" s="23">
        <v>123</v>
      </c>
      <c r="B126" s="24" t="s">
        <v>39</v>
      </c>
      <c r="C126" s="23" t="s">
        <v>2</v>
      </c>
      <c r="D126" s="23">
        <v>1000</v>
      </c>
      <c r="E126" s="17"/>
      <c r="F126" s="30">
        <f t="shared" si="1"/>
        <v>0</v>
      </c>
    </row>
    <row r="127" spans="1:6" ht="31.5">
      <c r="A127" s="23">
        <v>124</v>
      </c>
      <c r="B127" s="24" t="s">
        <v>77</v>
      </c>
      <c r="C127" s="23" t="s">
        <v>2</v>
      </c>
      <c r="D127" s="23">
        <v>200</v>
      </c>
      <c r="E127" s="17"/>
      <c r="F127" s="30">
        <f t="shared" si="1"/>
        <v>0</v>
      </c>
    </row>
    <row r="128" spans="1:6" ht="47.25">
      <c r="A128" s="23">
        <v>125</v>
      </c>
      <c r="B128" s="24" t="s">
        <v>76</v>
      </c>
      <c r="C128" s="23" t="s">
        <v>2</v>
      </c>
      <c r="D128" s="23">
        <v>120</v>
      </c>
      <c r="E128" s="17"/>
      <c r="F128" s="30">
        <f t="shared" si="1"/>
        <v>0</v>
      </c>
    </row>
    <row r="129" spans="1:6" ht="47.25">
      <c r="A129" s="23">
        <v>126</v>
      </c>
      <c r="B129" s="24" t="s">
        <v>141</v>
      </c>
      <c r="C129" s="23" t="s">
        <v>2</v>
      </c>
      <c r="D129" s="23">
        <v>300</v>
      </c>
      <c r="E129" s="31"/>
      <c r="F129" s="30">
        <f t="shared" si="1"/>
        <v>0</v>
      </c>
    </row>
    <row r="130" spans="1:6" ht="31.5">
      <c r="A130" s="23">
        <v>127</v>
      </c>
      <c r="B130" s="24" t="s">
        <v>142</v>
      </c>
      <c r="C130" s="23" t="s">
        <v>113</v>
      </c>
      <c r="D130" s="23">
        <v>300</v>
      </c>
      <c r="E130" s="31"/>
      <c r="F130" s="30">
        <f t="shared" si="1"/>
        <v>0</v>
      </c>
    </row>
    <row r="131" spans="1:6" ht="47.25">
      <c r="A131" s="23">
        <v>128</v>
      </c>
      <c r="B131" s="24" t="s">
        <v>143</v>
      </c>
      <c r="C131" s="23" t="s">
        <v>2</v>
      </c>
      <c r="D131" s="23">
        <v>600</v>
      </c>
      <c r="E131" s="31"/>
      <c r="F131" s="30">
        <f t="shared" si="1"/>
        <v>0</v>
      </c>
    </row>
    <row r="132" spans="1:6" ht="15.75">
      <c r="A132" s="23">
        <v>129</v>
      </c>
      <c r="B132" s="24" t="s">
        <v>83</v>
      </c>
      <c r="C132" s="23" t="s">
        <v>2</v>
      </c>
      <c r="D132" s="23">
        <v>20</v>
      </c>
      <c r="E132" s="31"/>
      <c r="F132" s="30">
        <f t="shared" si="1"/>
        <v>0</v>
      </c>
    </row>
    <row r="133" spans="1:6" ht="47.25">
      <c r="A133" s="23">
        <v>130</v>
      </c>
      <c r="B133" s="25" t="s">
        <v>144</v>
      </c>
      <c r="C133" s="23" t="s">
        <v>2</v>
      </c>
      <c r="D133" s="23">
        <v>100</v>
      </c>
      <c r="E133" s="31"/>
      <c r="F133" s="30">
        <f aca="true" t="shared" si="2" ref="F133:F142">D133*E133</f>
        <v>0</v>
      </c>
    </row>
    <row r="134" spans="1:6" ht="47.25">
      <c r="A134" s="23">
        <v>131</v>
      </c>
      <c r="B134" s="25" t="s">
        <v>144</v>
      </c>
      <c r="C134" s="26" t="s">
        <v>2</v>
      </c>
      <c r="D134" s="26">
        <v>100</v>
      </c>
      <c r="E134" s="31"/>
      <c r="F134" s="30">
        <f t="shared" si="2"/>
        <v>0</v>
      </c>
    </row>
    <row r="135" spans="1:6" ht="47.25">
      <c r="A135" s="23">
        <v>132</v>
      </c>
      <c r="B135" s="25" t="s">
        <v>145</v>
      </c>
      <c r="C135" s="23" t="s">
        <v>2</v>
      </c>
      <c r="D135" s="23">
        <v>150</v>
      </c>
      <c r="E135" s="31"/>
      <c r="F135" s="30">
        <f t="shared" si="2"/>
        <v>0</v>
      </c>
    </row>
    <row r="136" spans="1:6" ht="31.5">
      <c r="A136" s="23">
        <v>133</v>
      </c>
      <c r="B136" s="24" t="s">
        <v>146</v>
      </c>
      <c r="C136" s="23" t="s">
        <v>2</v>
      </c>
      <c r="D136" s="23">
        <v>25</v>
      </c>
      <c r="E136" s="31"/>
      <c r="F136" s="30">
        <f t="shared" si="2"/>
        <v>0</v>
      </c>
    </row>
    <row r="137" spans="1:6" ht="126">
      <c r="A137" s="23">
        <v>134</v>
      </c>
      <c r="B137" s="24" t="s">
        <v>147</v>
      </c>
      <c r="C137" s="23" t="s">
        <v>2</v>
      </c>
      <c r="D137" s="23">
        <v>25</v>
      </c>
      <c r="E137" s="31"/>
      <c r="F137" s="30">
        <f t="shared" si="2"/>
        <v>0</v>
      </c>
    </row>
    <row r="138" spans="1:6" ht="31.5">
      <c r="A138" s="23">
        <v>135</v>
      </c>
      <c r="B138" s="24" t="s">
        <v>148</v>
      </c>
      <c r="C138" s="23" t="s">
        <v>2</v>
      </c>
      <c r="D138" s="23">
        <v>20</v>
      </c>
      <c r="E138" s="31"/>
      <c r="F138" s="30">
        <f t="shared" si="2"/>
        <v>0</v>
      </c>
    </row>
    <row r="139" spans="1:6" ht="31.5">
      <c r="A139" s="23">
        <v>136</v>
      </c>
      <c r="B139" s="24" t="s">
        <v>149</v>
      </c>
      <c r="C139" s="23" t="s">
        <v>2</v>
      </c>
      <c r="D139" s="23">
        <v>30</v>
      </c>
      <c r="E139" s="31"/>
      <c r="F139" s="30">
        <f t="shared" si="2"/>
        <v>0</v>
      </c>
    </row>
    <row r="140" spans="1:6" ht="31.5">
      <c r="A140" s="23">
        <v>137</v>
      </c>
      <c r="B140" s="24" t="s">
        <v>150</v>
      </c>
      <c r="C140" s="23" t="s">
        <v>2</v>
      </c>
      <c r="D140" s="23">
        <v>20</v>
      </c>
      <c r="E140" s="31"/>
      <c r="F140" s="30">
        <f t="shared" si="2"/>
        <v>0</v>
      </c>
    </row>
    <row r="141" spans="1:6" ht="31.5">
      <c r="A141" s="23">
        <v>138</v>
      </c>
      <c r="B141" s="24" t="s">
        <v>151</v>
      </c>
      <c r="C141" s="23" t="s">
        <v>2</v>
      </c>
      <c r="D141" s="23">
        <v>10</v>
      </c>
      <c r="E141" s="31"/>
      <c r="F141" s="30">
        <f t="shared" si="2"/>
        <v>0</v>
      </c>
    </row>
    <row r="142" spans="1:6" ht="94.5">
      <c r="A142" s="23">
        <v>139</v>
      </c>
      <c r="B142" s="24" t="s">
        <v>152</v>
      </c>
      <c r="C142" s="23" t="s">
        <v>2</v>
      </c>
      <c r="D142" s="23">
        <v>30</v>
      </c>
      <c r="E142" s="31"/>
      <c r="F142" s="30">
        <f t="shared" si="2"/>
        <v>0</v>
      </c>
    </row>
    <row r="143" spans="1:6" ht="15.75">
      <c r="A143" s="33" t="s">
        <v>153</v>
      </c>
      <c r="B143" s="33"/>
      <c r="C143" s="33"/>
      <c r="D143" s="33"/>
      <c r="E143" s="33"/>
      <c r="F143" s="28">
        <f>SUM(F4:F142)</f>
        <v>0</v>
      </c>
    </row>
    <row r="144" spans="1:4" ht="15.75">
      <c r="A144" s="20"/>
      <c r="B144" s="21"/>
      <c r="C144" s="22"/>
      <c r="D144" s="22"/>
    </row>
    <row r="145" spans="1:4" ht="18.75">
      <c r="A145" s="7"/>
      <c r="B145" s="7"/>
      <c r="C145" s="7"/>
      <c r="D145" s="7"/>
    </row>
    <row r="146" spans="1:6" s="14" customFormat="1" ht="15.75">
      <c r="A146" s="3"/>
      <c r="B146" s="2"/>
      <c r="C146" s="5"/>
      <c r="D146" s="5"/>
      <c r="E146" s="15"/>
      <c r="F146" s="13"/>
    </row>
    <row r="147" spans="1:6" s="14" customFormat="1" ht="15.75">
      <c r="A147" s="3"/>
      <c r="B147" s="2"/>
      <c r="C147" s="5"/>
      <c r="D147" s="5"/>
      <c r="E147" s="15"/>
      <c r="F147" s="13"/>
    </row>
    <row r="148" spans="1:6" ht="47.25">
      <c r="A148" s="11"/>
      <c r="B148" s="18" t="s">
        <v>101</v>
      </c>
      <c r="C148" s="12"/>
      <c r="D148" s="12"/>
      <c r="E148" s="2"/>
      <c r="F148" s="9"/>
    </row>
    <row r="149" spans="1:6" ht="15.75">
      <c r="A149" s="3"/>
      <c r="B149" s="2" t="s">
        <v>102</v>
      </c>
      <c r="C149" s="5"/>
      <c r="D149" s="5"/>
      <c r="E149" s="2"/>
      <c r="F149" s="9"/>
    </row>
    <row r="150" spans="1:6" ht="15.75">
      <c r="A150" s="3"/>
      <c r="B150" s="2" t="s">
        <v>103</v>
      </c>
      <c r="C150" s="5"/>
      <c r="D150" s="5"/>
      <c r="E150" s="2"/>
      <c r="F150" s="9"/>
    </row>
    <row r="151" spans="2:6" ht="15.75">
      <c r="B151" s="2" t="s">
        <v>104</v>
      </c>
      <c r="C151" s="5"/>
      <c r="D151" s="5"/>
      <c r="E151" s="2"/>
      <c r="F151" s="9"/>
    </row>
    <row r="152" spans="1:6" ht="15.75">
      <c r="A152" s="3"/>
      <c r="B152" s="2"/>
      <c r="C152" s="5"/>
      <c r="D152" s="5"/>
      <c r="E152" s="2"/>
      <c r="F152" s="9"/>
    </row>
    <row r="153" spans="1:6" ht="15.75">
      <c r="A153" s="3"/>
      <c r="B153" s="2"/>
      <c r="C153" s="5"/>
      <c r="D153" s="5"/>
      <c r="E153" s="2"/>
      <c r="F153" s="9"/>
    </row>
    <row r="154" spans="1:6" ht="15.75">
      <c r="A154" s="3"/>
      <c r="B154" s="2"/>
      <c r="C154" s="5"/>
      <c r="D154" s="5"/>
      <c r="E154" s="2"/>
      <c r="F154" s="9"/>
    </row>
    <row r="155" spans="1:6" ht="15.75">
      <c r="A155" s="3"/>
      <c r="B155" s="2"/>
      <c r="C155" s="5"/>
      <c r="D155" s="5"/>
      <c r="E155" s="2"/>
      <c r="F155" s="9"/>
    </row>
    <row r="156" spans="1:6" ht="15.75">
      <c r="A156" s="3"/>
      <c r="B156" s="2"/>
      <c r="C156" s="5"/>
      <c r="D156" s="5"/>
      <c r="E156" s="2"/>
      <c r="F156" s="9"/>
    </row>
    <row r="157" spans="1:6" ht="15.75">
      <c r="A157" s="3"/>
      <c r="B157" s="2"/>
      <c r="C157" s="5"/>
      <c r="D157" s="5"/>
      <c r="E157" s="2"/>
      <c r="F157" s="9"/>
    </row>
    <row r="158" spans="1:6" ht="15.75">
      <c r="A158" s="3"/>
      <c r="B158" s="2"/>
      <c r="C158" s="5"/>
      <c r="D158" s="5"/>
      <c r="E158" s="2"/>
      <c r="F158" s="9"/>
    </row>
    <row r="159" spans="1:6" ht="15.75">
      <c r="A159" s="3"/>
      <c r="B159" s="2"/>
      <c r="C159" s="5"/>
      <c r="D159" s="5"/>
      <c r="E159" s="2"/>
      <c r="F159" s="9"/>
    </row>
    <row r="160" spans="1:6" ht="15.75">
      <c r="A160" s="3"/>
      <c r="B160" s="2"/>
      <c r="C160" s="5"/>
      <c r="D160" s="5"/>
      <c r="E160" s="2"/>
      <c r="F160" s="9"/>
    </row>
  </sheetData>
  <sheetProtection/>
  <mergeCells count="2">
    <mergeCell ref="A1:F1"/>
    <mergeCell ref="A143:E143"/>
  </mergeCells>
  <printOptions horizontalCentered="1"/>
  <pageMargins left="0.15748031496062992" right="0.15748031496062992" top="0.3937007874015748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Панайотова</cp:lastModifiedBy>
  <cp:lastPrinted>2019-04-03T06:29:51Z</cp:lastPrinted>
  <dcterms:created xsi:type="dcterms:W3CDTF">1996-10-14T23:33:28Z</dcterms:created>
  <dcterms:modified xsi:type="dcterms:W3CDTF">2019-04-03T06:33:10Z</dcterms:modified>
  <cp:category/>
  <cp:version/>
  <cp:contentType/>
  <cp:contentStatus/>
</cp:coreProperties>
</file>